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96" l="1"/>
  <c r="G196"/>
  <c r="J196" l="1"/>
  <c r="I196"/>
  <c r="H196"/>
  <c r="L196"/>
</calcChain>
</file>

<file path=xl/sharedStrings.xml><?xml version="1.0" encoding="utf-8"?>
<sst xmlns="http://schemas.openxmlformats.org/spreadsheetml/2006/main" count="189" uniqueCount="43">
  <si>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</si>
  <si>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</si>
  <si>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</si>
  <si>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</si>
  <si>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</si>
  <si>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</si>
  <si>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</si>
  <si>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</si>
  <si>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</si>
  <si>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</si>
  <si>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</si>
  <si>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</si>
  <si>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</si>
  <si>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</si>
  <si>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</si>
  <si>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</si>
  <si>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</si>
  <si>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</si>
  <si>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</si>
  <si>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</si>
  <si>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</si>
  <si>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</si>
  <si>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</si>
  <si>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</si>
  <si>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</si>
  <si>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</si>
  <si>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</si>
  <si>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</si>
  <si>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</si>
  <si>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</si>
  <si>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</si>
  <si>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</si>
  <si>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</si>
  <si>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</si>
  <si>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</si>
  <si>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</si>
  <si>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</si>
  <si>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</si>
  <si>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</si>
  <si>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</si>
  <si>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</si>
  <si>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Сергеева Е.С.</t>
  </si>
  <si>
    <t>сладкое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</si>
</sst>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78" t="s">
        <v>40</v>
      </c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1" t="s">
        <v>41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2" t="s">
        <v>4</v>
      </c>
      <c r="D119" s="83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/>
      <c r="F120" s="69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5.6">
      <c r="A123" s="14"/>
      <c r="B123" s="15"/>
      <c r="C123" s="11"/>
      <c r="D123" s="7" t="s">
        <v>23</v>
      </c>
      <c r="E123" s="55"/>
      <c r="F123" s="70"/>
      <c r="G123" s="70"/>
      <c r="H123" s="70"/>
      <c r="I123" s="70"/>
      <c r="J123" s="70"/>
      <c r="K123" s="71"/>
      <c r="L123" s="70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42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4.4">
      <c r="A138" s="33">
        <f>A120</f>
        <v>2</v>
      </c>
      <c r="B138" s="33">
        <f>B120</f>
        <v>7</v>
      </c>
      <c r="C138" s="82" t="s">
        <v>4</v>
      </c>
      <c r="D138" s="83"/>
      <c r="E138" s="31"/>
      <c r="F138" s="32"/>
      <c r="G138" s="32"/>
      <c r="H138" s="32"/>
      <c r="I138" s="32"/>
      <c r="J138" s="32"/>
      <c r="K138" s="32"/>
      <c r="L138" s="32"/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4">SUM(G139:G145)</f>
        <v>0</v>
      </c>
      <c r="H146" s="19">
        <f t="shared" si="54"/>
        <v>0</v>
      </c>
      <c r="I146" s="19">
        <f t="shared" si="54"/>
        <v>0</v>
      </c>
      <c r="J146" s="19">
        <f t="shared" si="54"/>
        <v>0</v>
      </c>
      <c r="K146" s="25"/>
      <c r="L146" s="19">
        <f t="shared" ref="L146" si="55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6">SUM(G147:G155)</f>
        <v>0</v>
      </c>
      <c r="H156" s="19">
        <f t="shared" si="56"/>
        <v>0</v>
      </c>
      <c r="I156" s="19">
        <f t="shared" si="56"/>
        <v>0</v>
      </c>
      <c r="J156" s="19">
        <f t="shared" si="56"/>
        <v>0</v>
      </c>
      <c r="K156" s="25"/>
      <c r="L156" s="19">
        <f t="shared" ref="L156" si="57">SUM(L147:L155)</f>
        <v>0</v>
      </c>
    </row>
    <row r="157" spans="1:12" ht="14.4">
      <c r="A157" s="29">
        <f>A139</f>
        <v>2</v>
      </c>
      <c r="B157" s="30">
        <f>B139</f>
        <v>8</v>
      </c>
      <c r="C157" s="82" t="s">
        <v>4</v>
      </c>
      <c r="D157" s="83"/>
      <c r="E157" s="31"/>
      <c r="F157" s="32">
        <f>F146+F156</f>
        <v>0</v>
      </c>
      <c r="G157" s="32">
        <f t="shared" ref="G157" si="58">G146+G156</f>
        <v>0</v>
      </c>
      <c r="H157" s="32">
        <f t="shared" ref="H157" si="59">H146+H156</f>
        <v>0</v>
      </c>
      <c r="I157" s="32">
        <f t="shared" ref="I157" si="60">I146+I156</f>
        <v>0</v>
      </c>
      <c r="J157" s="32">
        <f t="shared" ref="J157:L157" si="61">J146+J156</f>
        <v>0</v>
      </c>
      <c r="K157" s="32"/>
      <c r="L157" s="32">
        <f t="shared" si="61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2">SUM(G158:G164)</f>
        <v>0</v>
      </c>
      <c r="H165" s="19">
        <f t="shared" si="62"/>
        <v>0</v>
      </c>
      <c r="I165" s="19">
        <f t="shared" si="62"/>
        <v>0</v>
      </c>
      <c r="J165" s="19">
        <f t="shared" si="62"/>
        <v>0</v>
      </c>
      <c r="K165" s="25"/>
      <c r="L165" s="19">
        <f t="shared" ref="L165" si="63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4">SUM(G166:G174)</f>
        <v>0</v>
      </c>
      <c r="H175" s="19">
        <f t="shared" si="64"/>
        <v>0</v>
      </c>
      <c r="I175" s="19">
        <f t="shared" si="64"/>
        <v>0</v>
      </c>
      <c r="J175" s="19">
        <f t="shared" si="64"/>
        <v>0</v>
      </c>
      <c r="K175" s="25"/>
      <c r="L175" s="19">
        <f t="shared" ref="L175" si="65">SUM(L166:L174)</f>
        <v>0</v>
      </c>
    </row>
    <row r="176" spans="1:12" ht="14.4">
      <c r="A176" s="29">
        <f>A158</f>
        <v>2</v>
      </c>
      <c r="B176" s="30">
        <f>B158</f>
        <v>9</v>
      </c>
      <c r="C176" s="82" t="s">
        <v>4</v>
      </c>
      <c r="D176" s="83"/>
      <c r="E176" s="31"/>
      <c r="F176" s="32">
        <f>F165+F175</f>
        <v>0</v>
      </c>
      <c r="G176" s="32">
        <f t="shared" ref="G176" si="66">G165+G175</f>
        <v>0</v>
      </c>
      <c r="H176" s="32">
        <f t="shared" ref="H176" si="67">H165+H175</f>
        <v>0</v>
      </c>
      <c r="I176" s="32">
        <f t="shared" ref="I176" si="68">I165+I175</f>
        <v>0</v>
      </c>
      <c r="J176" s="32">
        <f t="shared" ref="J176:L176" si="69">J165+J175</f>
        <v>0</v>
      </c>
      <c r="K176" s="32"/>
      <c r="L176" s="32">
        <f t="shared" si="69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0">SUM(G177:G183)</f>
        <v>0</v>
      </c>
      <c r="H184" s="19">
        <f t="shared" si="70"/>
        <v>0</v>
      </c>
      <c r="I184" s="19">
        <f t="shared" si="70"/>
        <v>0</v>
      </c>
      <c r="J184" s="19">
        <f t="shared" si="70"/>
        <v>0</v>
      </c>
      <c r="K184" s="25"/>
      <c r="L184" s="19">
        <f t="shared" ref="L184" si="71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2">SUM(G185:G193)</f>
        <v>0</v>
      </c>
      <c r="H194" s="19">
        <f t="shared" si="72"/>
        <v>0</v>
      </c>
      <c r="I194" s="19">
        <f t="shared" si="72"/>
        <v>0</v>
      </c>
      <c r="J194" s="19">
        <f t="shared" si="72"/>
        <v>0</v>
      </c>
      <c r="K194" s="25"/>
      <c r="L194" s="19">
        <f t="shared" ref="L194" si="73">SUM(L185:L193)</f>
        <v>0</v>
      </c>
    </row>
    <row r="195" spans="1:12" ht="14.4">
      <c r="A195" s="29">
        <f>A177</f>
        <v>2</v>
      </c>
      <c r="B195" s="30">
        <f>B177</f>
        <v>10</v>
      </c>
      <c r="C195" s="82" t="s">
        <v>4</v>
      </c>
      <c r="D195" s="83"/>
      <c r="E195" s="31"/>
      <c r="F195" s="32">
        <f>F184+F194</f>
        <v>0</v>
      </c>
      <c r="G195" s="32">
        <f t="shared" ref="G195" si="74">G184+G194</f>
        <v>0</v>
      </c>
      <c r="H195" s="32">
        <f t="shared" ref="H195" si="75">H184+H194</f>
        <v>0</v>
      </c>
      <c r="I195" s="32">
        <f t="shared" ref="I195" si="76">I184+I194</f>
        <v>0</v>
      </c>
      <c r="J195" s="32">
        <f t="shared" ref="J195:L195" si="77">J184+J194</f>
        <v>0</v>
      </c>
      <c r="K195" s="32"/>
      <c r="L195" s="32">
        <f t="shared" si="77"/>
        <v>0</v>
      </c>
    </row>
    <row r="196" spans="1:12">
      <c r="A196" s="27"/>
      <c r="B196" s="28"/>
      <c r="C196" s="84" t="s">
        <v>5</v>
      </c>
      <c r="D196" s="84"/>
      <c r="E196" s="84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78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78"/>
        <v>#DIV/0!</v>
      </c>
      <c r="I196" s="34" t="e">
        <f t="shared" si="78"/>
        <v>#DIV/0!</v>
      </c>
      <c r="J196" s="34" t="e">
        <f t="shared" si="78"/>
        <v>#DIV/0!</v>
      </c>
      <c r="K196" s="34"/>
      <c r="L196" s="34" t="e">
        <f t="shared" ref="L196" si="79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2023-12-30T07:30:27Z</dcterms:modified>
</cp:coreProperties>
</file>